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uvegardes micro club\2021\Travail a partir 14 JANV 2018\ACTUEL\CONCOURS\IGP\2021\2021-10-champ-IdF\"/>
    </mc:Choice>
  </mc:AlternateContent>
  <xr:revisionPtr revIDLastSave="0" documentId="13_ncr:1_{A4C5D4DA-2D98-434E-8B8F-6303BD5EFD85}" xr6:coauthVersionLast="47" xr6:coauthVersionMax="47" xr10:uidLastSave="{00000000-0000-0000-0000-000000000000}"/>
  <bookViews>
    <workbookView xWindow="-120" yWindow="-120" windowWidth="29040" windowHeight="15840" xr2:uid="{226C7FD9-0357-4F43-95EB-F0B2667EC83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8" i="1"/>
  <c r="K6" i="1"/>
  <c r="K5" i="1"/>
  <c r="K3" i="1"/>
</calcChain>
</file>

<file path=xl/sharedStrings.xml><?xml version="1.0" encoding="utf-8"?>
<sst xmlns="http://schemas.openxmlformats.org/spreadsheetml/2006/main" count="94" uniqueCount="49">
  <si>
    <t>Juge : Daniel SIONNIERE</t>
  </si>
  <si>
    <t xml:space="preserve"> Championnat Ile de France IGP 
09 octobre 2021
ESC Hurepoix - Roinville sous Dourdan</t>
  </si>
  <si>
    <r>
      <t xml:space="preserve">Hommes Assistants : 
Adrien PERROU   -   Jérôme SACCASYN
Traceurs : Julien KERHÔVE - Christophe REYNAUD
</t>
    </r>
    <r>
      <rPr>
        <b/>
        <sz val="14"/>
        <color indexed="10"/>
        <rFont val="Calibri"/>
        <family val="2"/>
      </rPr>
      <t/>
    </r>
  </si>
  <si>
    <t>Région</t>
  </si>
  <si>
    <t>IGP - certificat</t>
  </si>
  <si>
    <t>Piste</t>
  </si>
  <si>
    <t>Obéissance</t>
  </si>
  <si>
    <t>Défense</t>
  </si>
  <si>
    <t>Total</t>
  </si>
  <si>
    <t>Qualificatif</t>
  </si>
  <si>
    <t>Classement</t>
  </si>
  <si>
    <t>Ile de France</t>
  </si>
  <si>
    <t>CEC Montgommery</t>
  </si>
  <si>
    <t>DAGGA 
Yggdra At Yassalen</t>
  </si>
  <si>
    <t>CHEF D'HÔTEL 
Eléonore</t>
  </si>
  <si>
    <t>BBT</t>
  </si>
  <si>
    <t>F</t>
  </si>
  <si>
    <t>AB</t>
  </si>
  <si>
    <t>IGP 1</t>
  </si>
  <si>
    <t>Education et Sport 
de l' Hurepoix</t>
  </si>
  <si>
    <t>ELLI 
der Burg Skiva</t>
  </si>
  <si>
    <t>VAILLER Laetitia</t>
  </si>
  <si>
    <t>ROT</t>
  </si>
  <si>
    <t>NC</t>
  </si>
  <si>
    <t>LODEWIJCK  
Oet Pleegste</t>
  </si>
  <si>
    <t>MALHEIRO José</t>
  </si>
  <si>
    <t>BX</t>
  </si>
  <si>
    <t xml:space="preserve">M </t>
  </si>
  <si>
    <t>IGP 2</t>
  </si>
  <si>
    <t>Educanin 78</t>
  </si>
  <si>
    <t>NOAH 
de la Mélodie de l'Arc des Anges</t>
  </si>
  <si>
    <t>SAINT OUEN Didier</t>
  </si>
  <si>
    <t>BH</t>
  </si>
  <si>
    <t>M</t>
  </si>
  <si>
    <t>B</t>
  </si>
  <si>
    <t>IGP 3</t>
  </si>
  <si>
    <t>AC Labeville</t>
  </si>
  <si>
    <t>NOCIVE 
des Fauves de Malines</t>
  </si>
  <si>
    <t>CYRULIK Laurence</t>
  </si>
  <si>
    <t>BB M</t>
  </si>
  <si>
    <t>NERON
du Normont</t>
  </si>
  <si>
    <t>ROBERT Jérôme</t>
  </si>
  <si>
    <t>BA</t>
  </si>
  <si>
    <t>TB</t>
  </si>
  <si>
    <t>JANOSCH 
du Champ des Louves</t>
  </si>
  <si>
    <t>BREGIROUX Stéphanie</t>
  </si>
  <si>
    <t>Rot</t>
  </si>
  <si>
    <t>LUCA 
de Célius</t>
  </si>
  <si>
    <t>RAMBOUR Didier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</si>
</sst>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</font>
    <font>
      <b/>
      <sz val="14"/>
      <color indexed="1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16" fontId="7" fillId="2" borderId="1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1" fontId="14" fillId="0" borderId="8" xfId="0" applyNumberFormat="1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13" fillId="0" borderId="10" xfId="0" applyFont="1" applyBorder="1" applyAlignment="1" applyProtection="1">
      <alignment horizontal="left" vertical="center"/>
      <protection locked="0"/>
    </xf>
    <xf numFmtId="1" fontId="14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1" fontId="14" fillId="0" borderId="14" xfId="0" applyNumberFormat="1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1" fontId="14" fillId="0" borderId="17" xfId="0" applyNumberFormat="1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1" fontId="14" fillId="0" borderId="23" xfId="0" applyNumberFormat="1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3" fillId="0" borderId="30" xfId="0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1" fontId="14" fillId="0" borderId="30" xfId="0" applyNumberFormat="1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B8E4-5C25-434A-BE05-F6875AF7AF75}">
  <dimension ref="A1:M13"/>
  <sheetViews>
    <sheetView tabSelected="1" workbookViewId="0">
      <selection activeCell="Q7" sqref="Q7"/>
    </sheetView>
  </sheetViews>
  <sheetFormatPr baseColWidth="10" defaultRowHeight="15" x14ac:dyDescent="0.25"/>
  <cols>
    <col min="1" max="1" width="7.140625" bestFit="1" customWidth="1"/>
    <col min="2" max="2" width="20.5703125" bestFit="1" customWidth="1"/>
    <col min="3" max="3" width="27.42578125" bestFit="1" customWidth="1"/>
    <col min="4" max="4" width="27.28515625" bestFit="1" customWidth="1"/>
    <col min="5" max="5" width="6.5703125" bestFit="1" customWidth="1"/>
    <col min="6" max="6" width="3.42578125" bestFit="1" customWidth="1"/>
    <col min="7" max="7" width="18.28515625" bestFit="1" customWidth="1"/>
  </cols>
  <sheetData>
    <row r="1" spans="1:13" ht="91.5" customHeight="1" thickBot="1" x14ac:dyDescent="0.3">
      <c r="A1" s="1" t="s">
        <v>0</v>
      </c>
      <c r="B1" s="2"/>
      <c r="C1" s="3"/>
      <c r="D1" s="4" t="s">
        <v>1</v>
      </c>
      <c r="E1" s="5"/>
      <c r="F1" s="5"/>
      <c r="G1" s="6"/>
      <c r="H1" s="7" t="s">
        <v>2</v>
      </c>
      <c r="I1" s="8"/>
      <c r="J1" s="8"/>
      <c r="K1" s="8"/>
      <c r="L1" s="8"/>
      <c r="M1" s="9"/>
    </row>
    <row r="2" spans="1:13" ht="19.5" thickBot="1" x14ac:dyDescent="0.3">
      <c r="A2" s="10" t="s">
        <v>3</v>
      </c>
      <c r="B2" s="11" t="s">
        <v>4</v>
      </c>
      <c r="C2" s="12"/>
      <c r="D2" s="12"/>
      <c r="E2" s="12"/>
      <c r="F2" s="12"/>
      <c r="G2" s="12"/>
      <c r="H2" s="13" t="s">
        <v>5</v>
      </c>
      <c r="I2" s="13" t="s">
        <v>6</v>
      </c>
      <c r="J2" s="14" t="s">
        <v>7</v>
      </c>
      <c r="K2" s="15" t="s">
        <v>8</v>
      </c>
      <c r="L2" s="16" t="s">
        <v>9</v>
      </c>
      <c r="M2" s="17" t="s">
        <v>10</v>
      </c>
    </row>
    <row r="3" spans="1:13" ht="32.25" thickBot="1" x14ac:dyDescent="0.3">
      <c r="A3" s="57" t="s">
        <v>11</v>
      </c>
      <c r="B3" s="18" t="s">
        <v>12</v>
      </c>
      <c r="C3" s="19" t="s">
        <v>13</v>
      </c>
      <c r="D3" s="58" t="s">
        <v>14</v>
      </c>
      <c r="E3" s="59" t="s">
        <v>15</v>
      </c>
      <c r="F3" s="59" t="s">
        <v>16</v>
      </c>
      <c r="G3" s="60">
        <v>203098100555315</v>
      </c>
      <c r="H3" s="20">
        <v>80</v>
      </c>
      <c r="I3" s="20">
        <v>71</v>
      </c>
      <c r="J3" s="21">
        <v>80</v>
      </c>
      <c r="K3" s="22">
        <f>SUM(H3:J3)</f>
        <v>231</v>
      </c>
      <c r="L3" s="23" t="s">
        <v>17</v>
      </c>
      <c r="M3" s="24">
        <v>1</v>
      </c>
    </row>
    <row r="4" spans="1:13" ht="19.5" thickBot="1" x14ac:dyDescent="0.3">
      <c r="A4" s="61" t="s">
        <v>3</v>
      </c>
      <c r="B4" s="11" t="s">
        <v>18</v>
      </c>
      <c r="C4" s="12"/>
      <c r="D4" s="12"/>
      <c r="E4" s="12"/>
      <c r="F4" s="12"/>
      <c r="G4" s="12"/>
      <c r="H4" s="13" t="s">
        <v>5</v>
      </c>
      <c r="I4" s="13" t="s">
        <v>6</v>
      </c>
      <c r="J4" s="14" t="s">
        <v>7</v>
      </c>
      <c r="K4" s="15" t="s">
        <v>8</v>
      </c>
      <c r="L4" s="16" t="s">
        <v>9</v>
      </c>
      <c r="M4" s="17" t="s">
        <v>10</v>
      </c>
    </row>
    <row r="5" spans="1:13" ht="31.5" x14ac:dyDescent="0.25">
      <c r="A5" s="72" t="s">
        <v>11</v>
      </c>
      <c r="B5" s="85" t="s">
        <v>19</v>
      </c>
      <c r="C5" s="25" t="s">
        <v>20</v>
      </c>
      <c r="D5" s="62" t="s">
        <v>21</v>
      </c>
      <c r="E5" s="59" t="s">
        <v>22</v>
      </c>
      <c r="F5" s="59" t="s">
        <v>16</v>
      </c>
      <c r="G5" s="63">
        <v>276097202590145</v>
      </c>
      <c r="H5" s="20">
        <v>86</v>
      </c>
      <c r="I5" s="20">
        <v>70</v>
      </c>
      <c r="J5" s="21">
        <v>20</v>
      </c>
      <c r="K5" s="22">
        <f>SUM(H5:J5)</f>
        <v>176</v>
      </c>
      <c r="L5" s="23" t="s">
        <v>23</v>
      </c>
      <c r="M5" s="26" t="s">
        <v>23</v>
      </c>
    </row>
    <row r="6" spans="1:13" ht="32.25" thickBot="1" x14ac:dyDescent="0.3">
      <c r="A6" s="57" t="s">
        <v>11</v>
      </c>
      <c r="B6" s="84" t="s">
        <v>19</v>
      </c>
      <c r="C6" s="56" t="s">
        <v>24</v>
      </c>
      <c r="D6" s="64" t="s">
        <v>25</v>
      </c>
      <c r="E6" s="65" t="s">
        <v>26</v>
      </c>
      <c r="F6" s="65" t="s">
        <v>27</v>
      </c>
      <c r="G6" s="66">
        <v>528140000737612</v>
      </c>
      <c r="H6" s="27">
        <v>91</v>
      </c>
      <c r="I6" s="27">
        <v>83</v>
      </c>
      <c r="J6" s="28">
        <v>20</v>
      </c>
      <c r="K6" s="22">
        <f>SUM(H6:J6)</f>
        <v>194</v>
      </c>
      <c r="L6" s="23" t="s">
        <v>23</v>
      </c>
      <c r="M6" s="26" t="s">
        <v>23</v>
      </c>
    </row>
    <row r="7" spans="1:13" ht="19.5" thickBot="1" x14ac:dyDescent="0.3">
      <c r="A7" s="61" t="s">
        <v>3</v>
      </c>
      <c r="B7" s="11" t="s">
        <v>28</v>
      </c>
      <c r="C7" s="12"/>
      <c r="D7" s="12"/>
      <c r="E7" s="12"/>
      <c r="F7" s="12"/>
      <c r="G7" s="12"/>
      <c r="H7" s="13" t="s">
        <v>5</v>
      </c>
      <c r="I7" s="13" t="s">
        <v>6</v>
      </c>
      <c r="J7" s="14" t="s">
        <v>7</v>
      </c>
      <c r="K7" s="15" t="s">
        <v>8</v>
      </c>
      <c r="L7" s="16" t="s">
        <v>9</v>
      </c>
      <c r="M7" s="17" t="s">
        <v>10</v>
      </c>
    </row>
    <row r="8" spans="1:13" ht="45.75" thickBot="1" x14ac:dyDescent="0.3">
      <c r="A8" s="67" t="s">
        <v>11</v>
      </c>
      <c r="B8" s="29" t="s">
        <v>29</v>
      </c>
      <c r="C8" s="68" t="s">
        <v>30</v>
      </c>
      <c r="D8" s="69" t="s">
        <v>31</v>
      </c>
      <c r="E8" s="70" t="s">
        <v>32</v>
      </c>
      <c r="F8" s="70" t="s">
        <v>33</v>
      </c>
      <c r="G8" s="71">
        <v>250269811482246</v>
      </c>
      <c r="H8" s="30">
        <v>87</v>
      </c>
      <c r="I8" s="30">
        <v>70</v>
      </c>
      <c r="J8" s="31">
        <v>92</v>
      </c>
      <c r="K8" s="32">
        <f>SUM(H8:J8)</f>
        <v>249</v>
      </c>
      <c r="L8" s="33" t="s">
        <v>34</v>
      </c>
      <c r="M8" s="34">
        <v>1</v>
      </c>
    </row>
    <row r="9" spans="1:13" ht="19.5" thickBot="1" x14ac:dyDescent="0.3">
      <c r="A9" s="61" t="s">
        <v>3</v>
      </c>
      <c r="B9" s="35" t="s">
        <v>35</v>
      </c>
      <c r="C9" s="36"/>
      <c r="D9" s="36"/>
      <c r="E9" s="36"/>
      <c r="F9" s="36"/>
      <c r="G9" s="37"/>
      <c r="H9" s="13" t="s">
        <v>5</v>
      </c>
      <c r="I9" s="13" t="s">
        <v>6</v>
      </c>
      <c r="J9" s="38" t="s">
        <v>7</v>
      </c>
      <c r="K9" s="15" t="s">
        <v>8</v>
      </c>
      <c r="L9" s="16" t="s">
        <v>9</v>
      </c>
      <c r="M9" s="17" t="s">
        <v>10</v>
      </c>
    </row>
    <row r="10" spans="1:13" ht="30" x14ac:dyDescent="0.25">
      <c r="A10" s="72" t="s">
        <v>11</v>
      </c>
      <c r="B10" s="39" t="s">
        <v>36</v>
      </c>
      <c r="C10" s="40" t="s">
        <v>37</v>
      </c>
      <c r="D10" s="73" t="s">
        <v>38</v>
      </c>
      <c r="E10" s="74" t="s">
        <v>39</v>
      </c>
      <c r="F10" s="74" t="s">
        <v>16</v>
      </c>
      <c r="G10" s="75">
        <v>250268712575358</v>
      </c>
      <c r="H10" s="41">
        <v>91</v>
      </c>
      <c r="I10" s="41">
        <v>93</v>
      </c>
      <c r="J10" s="42">
        <v>30</v>
      </c>
      <c r="K10" s="43">
        <f>SUM(H10:J10)</f>
        <v>214</v>
      </c>
      <c r="L10" s="23" t="s">
        <v>23</v>
      </c>
      <c r="M10" s="26" t="s">
        <v>23</v>
      </c>
    </row>
    <row r="11" spans="1:13" ht="30" x14ac:dyDescent="0.25">
      <c r="A11" s="76" t="s">
        <v>11</v>
      </c>
      <c r="B11" s="44" t="s">
        <v>36</v>
      </c>
      <c r="C11" s="45" t="s">
        <v>40</v>
      </c>
      <c r="D11" s="77" t="s">
        <v>41</v>
      </c>
      <c r="E11" s="65" t="s">
        <v>42</v>
      </c>
      <c r="F11" s="65" t="s">
        <v>33</v>
      </c>
      <c r="G11" s="66">
        <v>250269812258410</v>
      </c>
      <c r="H11" s="27">
        <v>96</v>
      </c>
      <c r="I11" s="27">
        <v>85</v>
      </c>
      <c r="J11" s="46">
        <v>92</v>
      </c>
      <c r="K11" s="47">
        <f>SUM(H11:J11)</f>
        <v>273</v>
      </c>
      <c r="L11" s="48" t="s">
        <v>43</v>
      </c>
      <c r="M11" s="49">
        <v>1</v>
      </c>
    </row>
    <row r="12" spans="1:13" ht="31.5" x14ac:dyDescent="0.25">
      <c r="A12" s="76" t="s">
        <v>11</v>
      </c>
      <c r="B12" s="78" t="s">
        <v>19</v>
      </c>
      <c r="C12" s="45" t="s">
        <v>44</v>
      </c>
      <c r="D12" s="64" t="s">
        <v>45</v>
      </c>
      <c r="E12" s="65" t="s">
        <v>46</v>
      </c>
      <c r="F12" s="65" t="s">
        <v>33</v>
      </c>
      <c r="G12" s="66">
        <v>250268730167586</v>
      </c>
      <c r="H12" s="27">
        <v>70</v>
      </c>
      <c r="I12" s="27">
        <v>84</v>
      </c>
      <c r="J12" s="46">
        <v>81</v>
      </c>
      <c r="K12" s="47">
        <f>SUM(H12:J12)</f>
        <v>235</v>
      </c>
      <c r="L12" s="48" t="s">
        <v>17</v>
      </c>
      <c r="M12" s="49">
        <v>3</v>
      </c>
    </row>
    <row r="13" spans="1:13" ht="32.25" thickBot="1" x14ac:dyDescent="0.3">
      <c r="A13" s="79" t="s">
        <v>11</v>
      </c>
      <c r="B13" s="80" t="s">
        <v>19</v>
      </c>
      <c r="C13" s="50" t="s">
        <v>47</v>
      </c>
      <c r="D13" s="81" t="s">
        <v>48</v>
      </c>
      <c r="E13" s="82" t="s">
        <v>42</v>
      </c>
      <c r="F13" s="82" t="s">
        <v>33</v>
      </c>
      <c r="G13" s="83">
        <v>250268731487771</v>
      </c>
      <c r="H13" s="51">
        <v>89</v>
      </c>
      <c r="I13" s="51">
        <v>80</v>
      </c>
      <c r="J13" s="52">
        <v>83</v>
      </c>
      <c r="K13" s="53">
        <f>SUM(H13:J13)</f>
        <v>252</v>
      </c>
      <c r="L13" s="54" t="s">
        <v>34</v>
      </c>
      <c r="M13" s="55">
        <v>2</v>
      </c>
    </row>
  </sheetData>
  <mergeCells count="7">
    <mergeCell ref="B9:G9"/>
    <mergeCell ref="A1:C1"/>
    <mergeCell ref="D1:G1"/>
    <mergeCell ref="H1:M1"/>
    <mergeCell ref="B2:G2"/>
    <mergeCell ref="B4:G4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Sylvie</cp:lastModifiedBy>
  <dcterms:created xsi:type="dcterms:W3CDTF">2021-10-10T20:20:28Z</dcterms:created>
  <dcterms:modified xsi:type="dcterms:W3CDTF">2021-10-10T20:30:25Z</dcterms:modified>
</cp:coreProperties>
</file>